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460" windowHeight="53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31" i="1" l="1"/>
  <c r="D31" i="1"/>
  <c r="H29" i="1" l="1"/>
  <c r="H17" i="1"/>
  <c r="D17" i="1"/>
  <c r="D29" i="1"/>
  <c r="K11" i="1" l="1"/>
  <c r="D33" i="1"/>
  <c r="K22" i="1"/>
  <c r="K23" i="1" s="1"/>
  <c r="K33" i="1" s="1"/>
  <c r="H33" i="1"/>
</calcChain>
</file>

<file path=xl/sharedStrings.xml><?xml version="1.0" encoding="utf-8"?>
<sst xmlns="http://schemas.openxmlformats.org/spreadsheetml/2006/main" count="71" uniqueCount="37">
  <si>
    <t>Date</t>
  </si>
  <si>
    <t>Points Earned</t>
  </si>
  <si>
    <t>Tournament</t>
  </si>
  <si>
    <t xml:space="preserve"> Points Earned</t>
  </si>
  <si>
    <t>SINGLES</t>
  </si>
  <si>
    <t>DOUBLES</t>
  </si>
  <si>
    <t>TOTAL Doubles Points</t>
  </si>
  <si>
    <t xml:space="preserve">TOTAL Singles Points </t>
  </si>
  <si>
    <t>(Best 6 Singles Results)</t>
  </si>
  <si>
    <t>(Best 6 Doubles Results)</t>
  </si>
  <si>
    <t xml:space="preserve">Singles Net Increase: </t>
  </si>
  <si>
    <t>Doubles Net Increase:</t>
  </si>
  <si>
    <t>Net Increase:</t>
  </si>
  <si>
    <t>Date of Ranking #1</t>
  </si>
  <si>
    <t>Date of Ranking #2</t>
  </si>
  <si>
    <t>Tournament #1</t>
  </si>
  <si>
    <t>Tournament #2</t>
  </si>
  <si>
    <t>Tournament #3</t>
  </si>
  <si>
    <t>Tournament #4</t>
  </si>
  <si>
    <t>Tournament #5</t>
  </si>
  <si>
    <t>Tournament #6</t>
  </si>
  <si>
    <t>Step 1</t>
  </si>
  <si>
    <t>Step 2</t>
  </si>
  <si>
    <t>Step 3</t>
  </si>
  <si>
    <t>Scores will be calculated as you enter data.  Once completed, total points earned will be shown at the bottom</t>
  </si>
  <si>
    <t>Step 4 (Optional)</t>
  </si>
  <si>
    <t>Total Points Earned</t>
  </si>
  <si>
    <t>USTA SC Junior Tournament Points Calculator</t>
  </si>
  <si>
    <t>Enter Best 6 Singles Tournament Results from online standings in the Singles Box</t>
  </si>
  <si>
    <t xml:space="preserve">STEP 4: OPTIONAL STANDINGS COMPARISON </t>
  </si>
  <si>
    <t>To Compare lists from different dates, Start with Step 1 in the below "STEP 4: OPTIONAL" Calculation</t>
  </si>
  <si>
    <t>STEP 1:</t>
  </si>
  <si>
    <t xml:space="preserve">STEP 2: </t>
  </si>
  <si>
    <t>STEP 3:</t>
  </si>
  <si>
    <t>Enter Best 6 Doubles Tournament Results from online standings in the Doubles Box (25% of Total Doubles Points earned gets combined with the Singles Total for Combined Ranking)</t>
  </si>
  <si>
    <t>25% of total:</t>
  </si>
  <si>
    <t>25% of Doubles: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</si>
</sst>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" fontId="1" fillId="0" borderId="1" xfId="0" applyNumberFormat="1" applyFont="1" applyBorder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Border="1"/>
    <xf numFmtId="0" fontId="2" fillId="0" borderId="7" xfId="0" applyFont="1" applyBorder="1"/>
    <xf numFmtId="0" fontId="2" fillId="0" borderId="8" xfId="0" applyFont="1" applyBorder="1"/>
    <xf numFmtId="16" fontId="0" fillId="0" borderId="7" xfId="0" applyNumberFormat="1" applyFill="1" applyBorder="1"/>
    <xf numFmtId="0" fontId="0" fillId="0" borderId="9" xfId="0" applyFill="1" applyBorder="1"/>
    <xf numFmtId="16" fontId="0" fillId="0" borderId="7" xfId="0" applyNumberFormat="1" applyBorder="1"/>
    <xf numFmtId="0" fontId="0" fillId="0" borderId="9" xfId="0" applyBorder="1"/>
    <xf numFmtId="0" fontId="0" fillId="0" borderId="7" xfId="0" applyBorder="1"/>
    <xf numFmtId="0" fontId="1" fillId="0" borderId="8" xfId="0" applyFont="1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8" xfId="0" applyBorder="1"/>
    <xf numFmtId="0" fontId="0" fillId="0" borderId="11" xfId="0" applyBorder="1"/>
    <xf numFmtId="0" fontId="0" fillId="0" borderId="9" xfId="0" applyFont="1" applyBorder="1"/>
    <xf numFmtId="1" fontId="0" fillId="0" borderId="12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32" sqref="G32"/>
    </sheetView>
  </sheetViews>
  <sheetFormatPr defaultRowHeight="15" x14ac:dyDescent="0.25"/>
  <cols>
    <col min="2" max="2" width="14.7109375" customWidth="1"/>
    <col min="3" max="3" width="24.7109375" customWidth="1"/>
    <col min="4" max="4" width="12.140625" bestFit="1" customWidth="1"/>
    <col min="5" max="5" width="6.28515625" customWidth="1"/>
    <col min="6" max="6" width="8.85546875" customWidth="1"/>
    <col min="7" max="7" width="25.28515625" customWidth="1"/>
    <col min="8" max="8" width="13.140625" customWidth="1"/>
    <col min="9" max="11" width="8.85546875" customWidth="1"/>
  </cols>
  <sheetData>
    <row r="1" spans="1:11" ht="21" x14ac:dyDescent="0.4"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4.45" x14ac:dyDescent="0.3">
      <c r="B2" s="7" t="s">
        <v>21</v>
      </c>
      <c r="C2" s="8" t="s">
        <v>28</v>
      </c>
      <c r="D2" s="6"/>
      <c r="E2" s="6"/>
      <c r="F2" s="6"/>
      <c r="G2" s="6"/>
      <c r="H2" s="6"/>
      <c r="I2" s="6"/>
      <c r="J2" s="6"/>
      <c r="K2" s="6"/>
    </row>
    <row r="3" spans="1:11" ht="14.45" x14ac:dyDescent="0.3">
      <c r="B3" s="1" t="s">
        <v>22</v>
      </c>
      <c r="C3" t="s">
        <v>34</v>
      </c>
    </row>
    <row r="4" spans="1:11" ht="14.45" x14ac:dyDescent="0.3">
      <c r="B4" s="1" t="s">
        <v>23</v>
      </c>
      <c r="C4" t="s">
        <v>24</v>
      </c>
    </row>
    <row r="5" spans="1:11" ht="14.45" x14ac:dyDescent="0.3">
      <c r="B5" s="1" t="s">
        <v>25</v>
      </c>
      <c r="C5" t="s">
        <v>30</v>
      </c>
    </row>
    <row r="6" spans="1:11" ht="14.45" x14ac:dyDescent="0.3">
      <c r="B6" s="1"/>
    </row>
    <row r="7" spans="1:11" ht="14.45" x14ac:dyDescent="0.3">
      <c r="B7" s="1"/>
      <c r="F7" s="35" t="s">
        <v>29</v>
      </c>
      <c r="G7" s="35"/>
      <c r="H7" s="35"/>
    </row>
    <row r="8" spans="1:11" thickBot="1" x14ac:dyDescent="0.35">
      <c r="C8" s="1" t="s">
        <v>13</v>
      </c>
      <c r="D8" s="1"/>
      <c r="E8" s="1"/>
      <c r="G8" s="1" t="s">
        <v>14</v>
      </c>
    </row>
    <row r="9" spans="1:11" ht="14.45" x14ac:dyDescent="0.3">
      <c r="A9" s="1" t="s">
        <v>31</v>
      </c>
      <c r="B9" s="31" t="s">
        <v>4</v>
      </c>
      <c r="C9" s="32"/>
      <c r="D9" s="33"/>
      <c r="E9" s="1"/>
      <c r="F9" s="31" t="s">
        <v>4</v>
      </c>
      <c r="G9" s="32"/>
      <c r="H9" s="33"/>
    </row>
    <row r="10" spans="1:11" ht="14.45" x14ac:dyDescent="0.3">
      <c r="B10" s="16" t="s">
        <v>0</v>
      </c>
      <c r="C10" s="13" t="s">
        <v>2</v>
      </c>
      <c r="D10" s="17" t="s">
        <v>1</v>
      </c>
      <c r="F10" s="16" t="s">
        <v>0</v>
      </c>
      <c r="G10" s="13" t="s">
        <v>2</v>
      </c>
      <c r="H10" s="17" t="s">
        <v>3</v>
      </c>
    </row>
    <row r="11" spans="1:11" ht="14.45" x14ac:dyDescent="0.3">
      <c r="B11" s="18"/>
      <c r="C11" s="14" t="s">
        <v>15</v>
      </c>
      <c r="D11" s="19"/>
      <c r="E11" s="5"/>
      <c r="F11" s="18"/>
      <c r="G11" s="14" t="s">
        <v>15</v>
      </c>
      <c r="H11" s="19"/>
      <c r="I11" t="s">
        <v>10</v>
      </c>
      <c r="K11">
        <f>H17-D17</f>
        <v>0</v>
      </c>
    </row>
    <row r="12" spans="1:11" ht="14.45" x14ac:dyDescent="0.3">
      <c r="B12" s="20"/>
      <c r="C12" s="14" t="s">
        <v>16</v>
      </c>
      <c r="D12" s="21"/>
      <c r="F12" s="20"/>
      <c r="G12" s="14" t="s">
        <v>16</v>
      </c>
      <c r="H12" s="21"/>
    </row>
    <row r="13" spans="1:11" ht="14.45" x14ac:dyDescent="0.3">
      <c r="B13" s="20"/>
      <c r="C13" s="14" t="s">
        <v>17</v>
      </c>
      <c r="D13" s="21"/>
      <c r="F13" s="20"/>
      <c r="G13" s="14" t="s">
        <v>17</v>
      </c>
      <c r="H13" s="21"/>
    </row>
    <row r="14" spans="1:11" ht="14.45" x14ac:dyDescent="0.3">
      <c r="B14" s="20"/>
      <c r="C14" s="14" t="s">
        <v>18</v>
      </c>
      <c r="D14" s="21"/>
      <c r="F14" s="20"/>
      <c r="G14" s="14" t="s">
        <v>18</v>
      </c>
      <c r="H14" s="21"/>
    </row>
    <row r="15" spans="1:11" ht="14.45" x14ac:dyDescent="0.3">
      <c r="B15" s="20"/>
      <c r="C15" s="14" t="s">
        <v>19</v>
      </c>
      <c r="D15" s="21"/>
      <c r="F15" s="20"/>
      <c r="G15" s="14" t="s">
        <v>19</v>
      </c>
      <c r="H15" s="21"/>
    </row>
    <row r="16" spans="1:11" ht="14.45" x14ac:dyDescent="0.3">
      <c r="B16" s="20"/>
      <c r="C16" s="14" t="s">
        <v>20</v>
      </c>
      <c r="D16" s="21"/>
      <c r="F16" s="20"/>
      <c r="G16" s="14" t="s">
        <v>20</v>
      </c>
      <c r="H16" s="21"/>
    </row>
    <row r="17" spans="1:11" ht="14.45" x14ac:dyDescent="0.3">
      <c r="B17" s="22"/>
      <c r="C17" s="15" t="s">
        <v>7</v>
      </c>
      <c r="D17" s="23">
        <f>SUM(D11:D16)</f>
        <v>0</v>
      </c>
      <c r="F17" s="22"/>
      <c r="G17" s="15" t="s">
        <v>7</v>
      </c>
      <c r="H17" s="23">
        <f>SUM(H11:H16)</f>
        <v>0</v>
      </c>
    </row>
    <row r="18" spans="1:11" thickBot="1" x14ac:dyDescent="0.35">
      <c r="B18" s="24"/>
      <c r="C18" s="25" t="s">
        <v>8</v>
      </c>
      <c r="D18" s="26"/>
      <c r="F18" s="24"/>
      <c r="G18" s="25" t="s">
        <v>8</v>
      </c>
      <c r="H18" s="26"/>
    </row>
    <row r="19" spans="1:11" ht="14.45" x14ac:dyDescent="0.3">
      <c r="C19" s="1"/>
      <c r="G19" s="1"/>
    </row>
    <row r="20" spans="1:11" thickBot="1" x14ac:dyDescent="0.35">
      <c r="C20" s="1"/>
      <c r="G20" s="1"/>
    </row>
    <row r="21" spans="1:11" ht="14.45" x14ac:dyDescent="0.3">
      <c r="A21" s="1" t="s">
        <v>32</v>
      </c>
      <c r="B21" s="31" t="s">
        <v>5</v>
      </c>
      <c r="C21" s="32"/>
      <c r="D21" s="33"/>
      <c r="F21" s="31" t="s">
        <v>5</v>
      </c>
      <c r="G21" s="32"/>
      <c r="H21" s="33"/>
    </row>
    <row r="22" spans="1:11" ht="14.45" x14ac:dyDescent="0.3">
      <c r="B22" s="16" t="s">
        <v>0</v>
      </c>
      <c r="C22" s="13" t="s">
        <v>2</v>
      </c>
      <c r="D22" s="17" t="s">
        <v>1</v>
      </c>
      <c r="F22" s="16" t="s">
        <v>0</v>
      </c>
      <c r="G22" s="13" t="s">
        <v>2</v>
      </c>
      <c r="H22" s="17" t="s">
        <v>1</v>
      </c>
      <c r="I22" s="2" t="s">
        <v>11</v>
      </c>
      <c r="K22">
        <f>H29-D29</f>
        <v>0</v>
      </c>
    </row>
    <row r="23" spans="1:11" ht="14.45" x14ac:dyDescent="0.3">
      <c r="B23" s="20"/>
      <c r="C23" s="14" t="s">
        <v>15</v>
      </c>
      <c r="D23" s="19"/>
      <c r="F23" s="18"/>
      <c r="G23" s="14" t="s">
        <v>15</v>
      </c>
      <c r="H23" s="19"/>
      <c r="J23" s="4" t="s">
        <v>35</v>
      </c>
      <c r="K23" s="3">
        <f>K22*0.15</f>
        <v>0</v>
      </c>
    </row>
    <row r="24" spans="1:11" ht="14.45" x14ac:dyDescent="0.3">
      <c r="B24" s="20"/>
      <c r="C24" s="14" t="s">
        <v>16</v>
      </c>
      <c r="D24" s="21"/>
      <c r="F24" s="20"/>
      <c r="G24" s="14" t="s">
        <v>16</v>
      </c>
      <c r="H24" s="21"/>
    </row>
    <row r="25" spans="1:11" ht="14.45" x14ac:dyDescent="0.3">
      <c r="B25" s="20"/>
      <c r="C25" s="14" t="s">
        <v>17</v>
      </c>
      <c r="D25" s="21"/>
      <c r="F25" s="20"/>
      <c r="G25" s="14" t="s">
        <v>17</v>
      </c>
      <c r="H25" s="21"/>
    </row>
    <row r="26" spans="1:11" ht="14.45" x14ac:dyDescent="0.3">
      <c r="B26" s="18"/>
      <c r="C26" s="14" t="s">
        <v>18</v>
      </c>
      <c r="D26" s="21"/>
      <c r="E26" s="5"/>
      <c r="F26" s="20"/>
      <c r="G26" s="14" t="s">
        <v>18</v>
      </c>
      <c r="H26" s="21"/>
    </row>
    <row r="27" spans="1:11" ht="14.45" x14ac:dyDescent="0.3">
      <c r="B27" s="20"/>
      <c r="C27" s="14" t="s">
        <v>19</v>
      </c>
      <c r="D27" s="21"/>
      <c r="F27" s="20"/>
      <c r="G27" s="14" t="s">
        <v>19</v>
      </c>
      <c r="H27" s="29"/>
    </row>
    <row r="28" spans="1:11" ht="14.45" x14ac:dyDescent="0.3">
      <c r="B28" s="20"/>
      <c r="C28" s="14" t="s">
        <v>20</v>
      </c>
      <c r="D28" s="21"/>
      <c r="F28" s="20"/>
      <c r="G28" s="14" t="s">
        <v>20</v>
      </c>
      <c r="H28" s="29"/>
    </row>
    <row r="29" spans="1:11" ht="14.45" x14ac:dyDescent="0.3">
      <c r="B29" s="20"/>
      <c r="C29" s="15" t="s">
        <v>6</v>
      </c>
      <c r="D29" s="23">
        <f>SUM(D23:D28)</f>
        <v>0</v>
      </c>
      <c r="F29" s="16"/>
      <c r="G29" s="15" t="s">
        <v>6</v>
      </c>
      <c r="H29" s="23">
        <f>SUM(H23:H28)</f>
        <v>0</v>
      </c>
    </row>
    <row r="30" spans="1:11" ht="14.45" x14ac:dyDescent="0.3">
      <c r="B30" s="22"/>
      <c r="C30" s="15" t="s">
        <v>9</v>
      </c>
      <c r="D30" s="27"/>
      <c r="F30" s="22"/>
      <c r="G30" s="15" t="s">
        <v>9</v>
      </c>
      <c r="H30" s="27"/>
    </row>
    <row r="31" spans="1:11" thickBot="1" x14ac:dyDescent="0.35">
      <c r="B31" s="24"/>
      <c r="C31" s="28" t="s">
        <v>36</v>
      </c>
      <c r="D31" s="26">
        <f>0.25*D29</f>
        <v>0</v>
      </c>
      <c r="F31" s="24"/>
      <c r="G31" s="28" t="s">
        <v>36</v>
      </c>
      <c r="H31" s="30">
        <f>0.25*H29</f>
        <v>0</v>
      </c>
    </row>
    <row r="32" spans="1:11" thickBot="1" x14ac:dyDescent="0.35"/>
    <row r="33" spans="1:11" thickBot="1" x14ac:dyDescent="0.35">
      <c r="A33" s="1" t="s">
        <v>33</v>
      </c>
      <c r="C33" s="10" t="s">
        <v>26</v>
      </c>
      <c r="D33" s="11">
        <f>D31+D17</f>
        <v>0</v>
      </c>
      <c r="G33" s="9" t="s">
        <v>26</v>
      </c>
      <c r="H33" s="12">
        <f>H31+H17</f>
        <v>0</v>
      </c>
      <c r="I33" t="s">
        <v>12</v>
      </c>
      <c r="K33" s="3">
        <f>K11+K23</f>
        <v>0</v>
      </c>
    </row>
    <row r="34" spans="1:11" ht="14.45" x14ac:dyDescent="0.3">
      <c r="K34" s="3"/>
    </row>
  </sheetData>
  <mergeCells count="6">
    <mergeCell ref="B9:D9"/>
    <mergeCell ref="F9:H9"/>
    <mergeCell ref="B21:D21"/>
    <mergeCell ref="F21:H21"/>
    <mergeCell ref="B1:K1"/>
    <mergeCell ref="F7:H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Amick</dc:creator>
  <cp:lastModifiedBy>Jessica Amick</cp:lastModifiedBy>
  <dcterms:created xsi:type="dcterms:W3CDTF">2010-12-06T21:55:17Z</dcterms:created>
  <dcterms:modified xsi:type="dcterms:W3CDTF">2012-05-29T15:42:38Z</dcterms:modified>
</cp:coreProperties>
</file>